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ВЧНГ-1.05.19" sheetId="49" r:id="rId1"/>
  </sheets>
  <definedNames>
    <definedName name="_xlnm._FilterDatabase" localSheetId="0" hidden="1">'РН-ВЧНГ-1.05.19'!$A$14:$L$17</definedName>
    <definedName name="_xlnm.Print_Titles" localSheetId="0">'РН-ВЧНГ-1.05.19'!$14:$14</definedName>
    <definedName name="_xlnm.Print_Area" localSheetId="0">'РН-ВЧНГ-1.05.19'!$A$1:$Q$30</definedName>
  </definedNames>
  <calcPr calcId="145621"/>
</workbook>
</file>

<file path=xl/calcChain.xml><?xml version="1.0" encoding="utf-8"?>
<calcChain xmlns="http://schemas.openxmlformats.org/spreadsheetml/2006/main">
  <c r="Q17" i="49" l="1"/>
</calcChain>
</file>

<file path=xl/sharedStrings.xml><?xml version="1.0" encoding="utf-8"?>
<sst xmlns="http://schemas.openxmlformats.org/spreadsheetml/2006/main" count="74" uniqueCount="68">
  <si>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</si>
  <si>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</si>
  <si>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</si>
  <si>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</si>
  <si>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</si>
  <si>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</si>
  <si>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</si>
  <si>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</si>
  <si>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</si>
  <si>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</si>
  <si>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</si>
  <si>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</si>
  <si>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</si>
  <si>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</si>
  <si>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</si>
  <si>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</si>
  <si>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</si>
  <si>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</si>
  <si>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</si>
  <si>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</si>
  <si>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</si>
  <si>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</si>
  <si>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</si>
  <si>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</si>
  <si>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</si>
  <si>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</si>
  <si>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</si>
  <si>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</si>
  <si>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</si>
  <si>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</si>
  <si>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</si>
  <si>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</si>
  <si>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</si>
  <si>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</si>
  <si>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</si>
  <si>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</si>
  <si>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</si>
  <si>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</si>
  <si>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</si>
  <si>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</si>
  <si>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</si>
  <si>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</si>
  <si>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</si>
  <si>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</si>
  <si>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</si>
  <si>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</si>
  <si>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</si>
  <si>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</si>
  <si>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Стоимость, 
рублей с НДС</t>
  </si>
  <si>
    <t>"_____" ___________ 2019 г.</t>
  </si>
  <si>
    <t>Класс опасности*</t>
  </si>
  <si>
    <t>Количество в тоннах</t>
  </si>
  <si>
    <t>* В соответствии с Федеральным классификационным каталогом отходов (ФККО)</t>
  </si>
  <si>
    <t>АО ВЧНГ</t>
  </si>
  <si>
    <t>НЛ</t>
  </si>
  <si>
    <t xml:space="preserve">КПвПпБП-130 </t>
  </si>
  <si>
    <t>3х16</t>
  </si>
  <si>
    <t>-</t>
  </si>
  <si>
    <t>КАБЕЛЬ ПОГРУЖНОЙ КПВППБП-130 3Х16 Б/У</t>
  </si>
  <si>
    <t>Барабан кабельный  металл б/у</t>
  </si>
  <si>
    <t>М</t>
  </si>
  <si>
    <t>ШТ</t>
  </si>
  <si>
    <t>Иркутская область, Катангский район, Верхнечонское месторождение. Склад 3.3. ВЦ УСО</t>
  </si>
  <si>
    <t>РН-ВЧНГ-1.05.19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</si>
  <si>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</si>
  <si>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III</t>
  </si>
  <si>
    <t>5. Сроки отгрузки: июнь - июль 2019 г.</t>
  </si>
  <si>
    <t>6. Особенности отгрузки: Покупатель должен своими силами и за свой счет погрузить МТР и вывезти МТР с ВЧНГКМ: 
6.1. Автодорога ВЧНГКМ - п. Витим - 246 км;
6.2. Транспортировка МТР баржей по р. Лена до г. Усть-Кут - 741 км;
6.3. Дополнительно понадобятся услуги по разгрузке МТР с автотранспорта на временную площадку хранения груза, погрузка МТР для подвоза груза к барже, погрузка МТР на баржу, разгрузка МТР с баржи в г. Усть-Кут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</si>
</sst>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49"/>
  <sheetViews>
    <sheetView tabSelected="1" view="pageBreakPreview" zoomScale="55" zoomScaleNormal="80" zoomScaleSheetLayoutView="55" workbookViewId="0">
      <selection activeCell="M10" sqref="M1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5" width="13.109375" style="1" customWidth="1"/>
    <col min="6" max="6" width="11.664062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6.44140625" style="9" customWidth="1"/>
    <col min="13" max="13" width="30.33203125" style="10" customWidth="1"/>
    <col min="14" max="14" width="16.33203125" style="10" customWidth="1"/>
    <col min="15" max="15" width="27.88671875" style="10" customWidth="1"/>
    <col min="16" max="16" width="15.33203125" style="10" customWidth="1"/>
    <col min="17" max="17" width="1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42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ht="13.8" x14ac:dyDescent="0.25">
      <c r="A9" s="7" t="s">
        <v>64</v>
      </c>
      <c r="B9" s="7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48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51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 t="s">
        <v>47</v>
      </c>
    </row>
    <row r="15" spans="1:17" s="45" customFormat="1" ht="54.75" customHeight="1" x14ac:dyDescent="0.3">
      <c r="A15" s="40">
        <v>1</v>
      </c>
      <c r="B15" s="51" t="s">
        <v>53</v>
      </c>
      <c r="C15" s="54" t="s">
        <v>63</v>
      </c>
      <c r="D15" s="52" t="s">
        <v>54</v>
      </c>
      <c r="E15" s="48" t="s">
        <v>55</v>
      </c>
      <c r="F15" s="48" t="s">
        <v>56</v>
      </c>
      <c r="G15" s="48" t="s">
        <v>58</v>
      </c>
      <c r="H15" s="49">
        <v>88216</v>
      </c>
      <c r="I15" s="50" t="s">
        <v>60</v>
      </c>
      <c r="J15" s="47"/>
      <c r="K15" s="43"/>
      <c r="L15" s="40"/>
      <c r="M15" s="48" t="s">
        <v>62</v>
      </c>
      <c r="N15" s="47"/>
      <c r="O15" s="44"/>
      <c r="P15" s="56" t="s">
        <v>65</v>
      </c>
      <c r="Q15" s="56">
        <v>96.685000000000002</v>
      </c>
    </row>
    <row r="16" spans="1:17" s="45" customFormat="1" ht="54.75" customHeight="1" x14ac:dyDescent="0.3">
      <c r="A16" s="40">
        <v>2</v>
      </c>
      <c r="B16" s="51" t="s">
        <v>53</v>
      </c>
      <c r="C16" s="54" t="s">
        <v>63</v>
      </c>
      <c r="D16" s="52" t="s">
        <v>54</v>
      </c>
      <c r="E16" s="48" t="s">
        <v>57</v>
      </c>
      <c r="F16" s="48" t="s">
        <v>57</v>
      </c>
      <c r="G16" s="48" t="s">
        <v>59</v>
      </c>
      <c r="H16" s="49">
        <v>60</v>
      </c>
      <c r="I16" s="50" t="s">
        <v>61</v>
      </c>
      <c r="J16" s="47"/>
      <c r="K16" s="43"/>
      <c r="L16" s="40"/>
      <c r="M16" s="48" t="s">
        <v>62</v>
      </c>
      <c r="N16" s="47"/>
      <c r="O16" s="44"/>
      <c r="P16" s="56" t="s">
        <v>57</v>
      </c>
      <c r="Q16" s="56">
        <v>8.6999999999999993</v>
      </c>
    </row>
    <row r="17" spans="1:17" s="33" customFormat="1" ht="13.95" x14ac:dyDescent="0.25">
      <c r="A17" s="28"/>
      <c r="B17" s="28"/>
      <c r="C17" s="41"/>
      <c r="D17" s="30"/>
      <c r="E17" s="30"/>
      <c r="F17" s="30"/>
      <c r="G17" s="30"/>
      <c r="H17" s="46"/>
      <c r="I17" s="31"/>
      <c r="J17" s="32"/>
      <c r="K17" s="55">
        <v>0</v>
      </c>
      <c r="L17" s="28"/>
      <c r="M17" s="29"/>
      <c r="N17" s="29"/>
      <c r="O17" s="29"/>
      <c r="P17" s="30"/>
      <c r="Q17" s="53">
        <f>Q15+Q16</f>
        <v>105.38500000000001</v>
      </c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2"/>
      <c r="I18" s="34"/>
      <c r="J18" s="34"/>
      <c r="L18" s="9"/>
      <c r="M18" s="10"/>
      <c r="N18" s="10"/>
      <c r="O18" s="10"/>
      <c r="P18" s="10"/>
      <c r="Q18" s="10"/>
    </row>
    <row r="19" spans="1:17" s="4" customFormat="1" x14ac:dyDescent="0.25">
      <c r="A19" s="35" t="s">
        <v>20</v>
      </c>
      <c r="B19" s="35"/>
      <c r="C19" s="36"/>
      <c r="D19" s="36"/>
      <c r="E19" s="36"/>
      <c r="F19" s="36"/>
      <c r="G19" s="36"/>
      <c r="H19" s="2"/>
      <c r="I19" s="3"/>
      <c r="J19" s="2"/>
      <c r="L19" s="9"/>
      <c r="M19" s="10"/>
      <c r="N19" s="10"/>
      <c r="O19" s="10"/>
      <c r="P19" s="10"/>
      <c r="Q19" s="10"/>
    </row>
    <row r="20" spans="1:17" s="4" customFormat="1" x14ac:dyDescent="0.25">
      <c r="A20" s="35" t="s">
        <v>21</v>
      </c>
      <c r="B20" s="35"/>
      <c r="C20" s="36"/>
      <c r="D20" s="36"/>
      <c r="E20" s="36"/>
      <c r="F20" s="36"/>
      <c r="G20" s="36"/>
      <c r="H20" s="2"/>
      <c r="I20" s="3"/>
      <c r="J20" s="2"/>
      <c r="L20" s="9"/>
      <c r="M20" s="10"/>
      <c r="N20" s="10"/>
      <c r="O20" s="10"/>
      <c r="P20" s="10"/>
      <c r="Q20" s="10"/>
    </row>
    <row r="21" spans="1:17" s="4" customFormat="1" x14ac:dyDescent="0.25">
      <c r="A21" s="35" t="s">
        <v>22</v>
      </c>
      <c r="B21" s="35"/>
      <c r="C21" s="36"/>
      <c r="D21" s="36"/>
      <c r="E21" s="36"/>
      <c r="F21" s="36"/>
      <c r="G21" s="36"/>
      <c r="H21" s="2"/>
      <c r="I21" s="3"/>
      <c r="J21" s="2"/>
      <c r="L21" s="9"/>
      <c r="M21" s="10"/>
      <c r="N21" s="10"/>
      <c r="O21" s="10"/>
      <c r="P21" s="10"/>
      <c r="Q21" s="10"/>
    </row>
    <row r="22" spans="1:17" s="42" customFormat="1" x14ac:dyDescent="0.25">
      <c r="A22" s="35" t="s">
        <v>35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s="42" customFormat="1" x14ac:dyDescent="0.25">
      <c r="A23" s="35" t="s">
        <v>66</v>
      </c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</row>
    <row r="24" spans="1:17" s="42" customFormat="1" ht="67.5" customHeight="1" x14ac:dyDescent="0.25">
      <c r="A24" s="57" t="s">
        <v>67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35"/>
      <c r="N24" s="35"/>
      <c r="O24" s="35"/>
      <c r="P24" s="35"/>
      <c r="Q24" s="35"/>
    </row>
    <row r="25" spans="1:17" s="42" customFormat="1" x14ac:dyDescent="0.25">
      <c r="A25" s="35" t="s">
        <v>52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</row>
    <row r="26" spans="1:17" s="42" customFormat="1" x14ac:dyDescent="0.25"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</row>
    <row r="27" spans="1:17" s="42" customFormat="1" x14ac:dyDescent="0.25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</row>
    <row r="28" spans="1:17" s="4" customFormat="1" x14ac:dyDescent="0.25">
      <c r="A28" s="7" t="s">
        <v>23</v>
      </c>
      <c r="B28" s="7"/>
      <c r="C28" s="7"/>
      <c r="D28" s="7"/>
      <c r="E28" s="7"/>
      <c r="F28" s="7"/>
      <c r="G28" s="7"/>
      <c r="H28" s="7"/>
      <c r="L28" s="8" t="s">
        <v>24</v>
      </c>
      <c r="M28" s="7"/>
      <c r="N28" s="1"/>
      <c r="O28" s="9"/>
      <c r="P28" s="9"/>
      <c r="Q28" s="9"/>
    </row>
    <row r="29" spans="1:17" s="4" customFormat="1" x14ac:dyDescent="0.25">
      <c r="A29" s="7" t="s">
        <v>25</v>
      </c>
      <c r="B29" s="7"/>
      <c r="C29" s="7"/>
      <c r="D29" s="7"/>
      <c r="E29" s="7"/>
      <c r="F29" s="7"/>
      <c r="G29" s="7"/>
      <c r="H29" s="7"/>
      <c r="L29" s="8" t="s">
        <v>26</v>
      </c>
      <c r="M29" s="37"/>
      <c r="N29" s="38"/>
      <c r="O29" s="9"/>
      <c r="P29" s="9"/>
      <c r="Q29" s="9"/>
    </row>
    <row r="30" spans="1:17" s="4" customFormat="1" x14ac:dyDescent="0.25">
      <c r="A30" s="2"/>
      <c r="B30" s="2"/>
      <c r="C30" s="7" t="s">
        <v>49</v>
      </c>
      <c r="D30" s="7"/>
      <c r="E30" s="7"/>
      <c r="F30" s="7"/>
      <c r="G30" s="7"/>
      <c r="H30" s="2"/>
      <c r="L30" s="39" t="s">
        <v>27</v>
      </c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1"/>
      <c r="H31" s="2"/>
      <c r="I31" s="3"/>
      <c r="J31" s="7"/>
      <c r="K31" s="1"/>
      <c r="L31" s="9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9" spans="8:17" s="1" customFormat="1" ht="31.5" customHeight="1" x14ac:dyDescent="0.25">
      <c r="H49" s="2"/>
      <c r="I49" s="3"/>
      <c r="J49" s="7"/>
      <c r="L49" s="9"/>
      <c r="M49" s="10"/>
      <c r="N49" s="10"/>
      <c r="O49" s="10"/>
      <c r="P49" s="10"/>
      <c r="Q49" s="10"/>
    </row>
  </sheetData>
  <mergeCells count="1">
    <mergeCell ref="A24:L24"/>
  </mergeCells>
  <pageMargins left="0.23622047244094491" right="0.23622047244094491" top="0.35433070866141736" bottom="0.27559055118110237" header="0.19685039370078741" footer="0.1574803149606299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РН-ВЧНГ-1.05.19</vt:lpstr>
      <vt:lpstr>'РН-ВЧНГ-1.05.19'!Заголовки_для_печати</vt:lpstr>
      <vt:lpstr>'РН-ВЧНГ-1.05.19'!Область_печати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2019-01-31T12:05:48Z</cp:lastPrinted>
  <dcterms:created xsi:type="dcterms:W3CDTF">2015-09-14T07:06:03Z</dcterms:created>
  <dcterms:modified xsi:type="dcterms:W3CDTF">2019-05-15T06:25:23Z</dcterms:modified>
</cp:coreProperties>
</file>